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55" windowWidth="12465" windowHeight="6885" activeTab="0"/>
  </bookViews>
  <sheets>
    <sheet name="offerta economica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<sst xmlns="http://schemas.openxmlformats.org/spreadsheetml/2006/main" count="11" uniqueCount="11">
  <si>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PREZZO UNITARIO OFFERTO</t>
  </si>
  <si>
    <t>SCONTO OFFERTO*
 IN %</t>
  </si>
  <si>
    <t xml:space="preserve">
IMPORTO MINIMO GARANTITO PER SERVIZIO
</t>
  </si>
  <si>
    <t xml:space="preserve">Importo Totale minimo garantito  </t>
  </si>
  <si>
    <t>PREZZO UNITARIO 
A BASE DI GARA</t>
  </si>
  <si>
    <t>QUANTITA' MINIMA GARANTITA</t>
  </si>
  <si>
    <t>Gara europea a lotti per l’acquisizione di servizi specialistici su tecnologie e piattaforme innovative. (n. 11/16).
Evoluzione, integrazione ed ingegnerizzazione della piattaforma tecnologica di Unified Communication e delle componenti di front-end (Lotto 5)</t>
  </si>
  <si>
    <t>Servizi specialistici per il mantenimento e all’evoluzione della piattaforma “Comunica”</t>
  </si>
  <si>
    <t>Platform Engineer in ambito comunicazione unificata della componente di front-end</t>
  </si>
  <si>
    <r>
      <t xml:space="preserve">Platform Engineer in ambito comunicazione unificata della </t>
    </r>
    <r>
      <rPr>
        <sz val="10"/>
        <rFont val="Arial"/>
        <family val="2"/>
      </rPr>
      <t xml:space="preserve"> piattaforma “Comunica”</t>
    </r>
  </si>
  <si>
    <t>* Lo sconto offerto dovrà essere lo stesso indicato in Piattaforma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</si>
</sst>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"/>
    <numFmt numFmtId="180" formatCode="0.00000000"/>
    <numFmt numFmtId="181" formatCode="&quot;€&quot;\ #,##0.0000"/>
    <numFmt numFmtId="182" formatCode="&quot;€&quot;\ #,##0.00"/>
    <numFmt numFmtId="183" formatCode="&quot;Attivo&quot;;&quot;Attivo&quot;;&quot;Inattivo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82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8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182" fontId="0" fillId="0" borderId="12" xfId="0" applyNumberFormat="1" applyBorder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2" fontId="0" fillId="33" borderId="11" xfId="0" applyNumberFormat="1" applyFill="1" applyBorder="1" applyAlignment="1" applyProtection="1">
      <alignment horizontal="center" vertical="center"/>
      <protection locked="0"/>
    </xf>
    <xf numFmtId="2" fontId="0" fillId="33" borderId="13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view="pageLayout" workbookViewId="0" topLeftCell="A1">
      <selection activeCell="C3" sqref="C3:C4"/>
    </sheetView>
  </sheetViews>
  <sheetFormatPr defaultColWidth="9.140625" defaultRowHeight="12.75"/>
  <cols>
    <col min="1" max="1" width="51.28125" style="0" customWidth="1"/>
    <col min="2" max="2" width="20.57421875" style="0" customWidth="1"/>
    <col min="3" max="3" width="14.7109375" style="0" customWidth="1"/>
    <col min="4" max="4" width="14.57421875" style="0" customWidth="1"/>
    <col min="5" max="5" width="15.421875" style="0" customWidth="1"/>
    <col min="6" max="6" width="21.00390625" style="0" customWidth="1"/>
    <col min="7" max="7" width="18.00390625" style="0" customWidth="1"/>
  </cols>
  <sheetData>
    <row r="1" spans="1:6" ht="63.75" customHeight="1">
      <c r="A1" s="18" t="s">
        <v>6</v>
      </c>
      <c r="B1" s="18"/>
      <c r="C1" s="18"/>
      <c r="D1" s="18"/>
      <c r="E1" s="18"/>
      <c r="F1" s="18"/>
    </row>
    <row r="2" spans="1:6" ht="63.75">
      <c r="A2" s="12" t="s">
        <v>7</v>
      </c>
      <c r="B2" s="7" t="s">
        <v>4</v>
      </c>
      <c r="C2" s="7" t="s">
        <v>1</v>
      </c>
      <c r="D2" s="7" t="s">
        <v>0</v>
      </c>
      <c r="E2" s="11" t="s">
        <v>5</v>
      </c>
      <c r="F2" s="8" t="s">
        <v>2</v>
      </c>
    </row>
    <row r="3" spans="1:6" ht="25.5">
      <c r="A3" s="13" t="s">
        <v>9</v>
      </c>
      <c r="B3" s="15">
        <v>320</v>
      </c>
      <c r="C3" s="19"/>
      <c r="D3" s="16">
        <f>ROUND((B3*(1-$C$3/100)),2)</f>
        <v>320</v>
      </c>
      <c r="E3" s="14">
        <v>240</v>
      </c>
      <c r="F3" s="17">
        <f>D3*E3</f>
        <v>76800</v>
      </c>
    </row>
    <row r="4" spans="1:6" ht="25.5">
      <c r="A4" s="13" t="s">
        <v>8</v>
      </c>
      <c r="B4" s="15">
        <v>300</v>
      </c>
      <c r="C4" s="20"/>
      <c r="D4" s="16">
        <f>ROUND((B4*(1-$C$3/100)),2)</f>
        <v>300</v>
      </c>
      <c r="E4" s="14">
        <v>120</v>
      </c>
      <c r="F4" s="17">
        <f>D4*E4</f>
        <v>36000</v>
      </c>
    </row>
    <row r="5" spans="1:6" ht="12.75">
      <c r="A5" s="1"/>
      <c r="B5" s="2"/>
      <c r="C5" s="3"/>
      <c r="D5" s="4"/>
      <c r="E5" s="1"/>
      <c r="F5" s="1"/>
    </row>
    <row r="6" spans="1:6" ht="38.25">
      <c r="A6" s="1"/>
      <c r="B6" s="2"/>
      <c r="C6" s="3"/>
      <c r="D6" s="4"/>
      <c r="E6" s="6" t="s">
        <v>3</v>
      </c>
      <c r="F6" s="5">
        <f>SUM(F3:F4)</f>
        <v>112800</v>
      </c>
    </row>
    <row r="8" ht="12.75">
      <c r="A8" s="10" t="s">
        <v>10</v>
      </c>
    </row>
    <row r="9" ht="12.75">
      <c r="C9" s="9"/>
    </row>
    <row r="10" spans="1:3" ht="12.75">
      <c r="A10" s="10"/>
      <c r="C10" s="9"/>
    </row>
  </sheetData>
  <sheetProtection password="EDC0" sheet="1" selectLockedCells="1"/>
  <mergeCells count="2">
    <mergeCell ref="A1:F1"/>
    <mergeCell ref="C3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  <headerFooter alignWithMargins="0">
    <oddHeader>&amp;R&amp;"Arial,Grassetto"Allegato C.L5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1417</dc:creator>
  <cp:keywords/>
  <dc:description/>
  <cp:lastModifiedBy>MASOERO Daniela 1893</cp:lastModifiedBy>
  <cp:lastPrinted>2015-06-04T14:22:44Z</cp:lastPrinted>
  <dcterms:created xsi:type="dcterms:W3CDTF">2011-06-15T08:35:07Z</dcterms:created>
  <dcterms:modified xsi:type="dcterms:W3CDTF">2016-12-12T14:57:27Z</dcterms:modified>
  <cp:category/>
  <cp:version/>
  <cp:contentType/>
  <cp:contentStatus/>
</cp:coreProperties>
</file>