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0" windowWidth="13020" windowHeight="7620"/>
  </bookViews>
  <sheets>
    <sheet name="Introscope" sheetId="15" r:id="rId1"/>
  </sheets>
  <calcPr calcId="145621"/>
</workbook>
</file>

<file path=xl/calcChain.xml><?xml version="1.0" encoding="utf-8"?>
<calcChain xmlns="http://schemas.openxmlformats.org/spreadsheetml/2006/main">
  <c r="G7" i="15" l="1"/>
</calcChain>
</file>

<file path=xl/sharedStrings.xml><?xml version="1.0" encoding="utf-8"?>
<sst xmlns="http://schemas.openxmlformats.org/spreadsheetml/2006/main" count="12" uniqueCount="11">
  <si>
    <t>Codice Prodotto</t>
  </si>
  <si>
    <t>Unità di misura</t>
  </si>
  <si>
    <t>Descrizione oggetto fornitura</t>
  </si>
  <si>
    <t>-</t>
  </si>
  <si>
    <t>Agente</t>
  </si>
  <si>
    <t>CA Introscope</t>
  </si>
  <si>
    <t>MANUTENZIONE SOFTWARE</t>
  </si>
  <si>
    <t>TOTALE</t>
  </si>
  <si>
    <t>Costo annuo manutenzione
( 235 licenze)
Base di gara</t>
  </si>
  <si>
    <t xml:space="preserve">Numero di Annualità </t>
  </si>
  <si>
    <t xml:space="preserve">Costo annuo 
manutenzione
offerto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</si>
</sst>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44" fontId="4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4" fillId="0" borderId="14" xfId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3" borderId="1" xfId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5">
    <cellStyle name="Comma 2" xfId="3"/>
    <cellStyle name="Currency 2 2" xfId="4"/>
    <cellStyle name="Currency 2 3" xfId="12"/>
    <cellStyle name="Currency 2 4" xfId="15"/>
    <cellStyle name="Currency 2 5" xfId="16"/>
    <cellStyle name="Currency 2 6" xfId="13"/>
    <cellStyle name="Currency 2 7" xfId="17"/>
    <cellStyle name="Currency 2 8" xfId="11"/>
    <cellStyle name="Euro" xfId="5"/>
    <cellStyle name="Migliaia 2" xfId="24"/>
    <cellStyle name="Normal 2 2" xfId="6"/>
    <cellStyle name="Normal 2 2 2" xfId="10"/>
    <cellStyle name="Normal 2 3" xfId="14"/>
    <cellStyle name="Normal 2 4" xfId="18"/>
    <cellStyle name="Normal 2 5" xfId="19"/>
    <cellStyle name="Normal 2 6" xfId="20"/>
    <cellStyle name="Normal 2 7" xfId="21"/>
    <cellStyle name="Normal 2 8" xfId="22"/>
    <cellStyle name="Normal 4" xfId="7"/>
    <cellStyle name="Normal_Solution Providers" xfId="2"/>
    <cellStyle name="Normale" xfId="0" builtinId="0"/>
    <cellStyle name="Percent 2" xfId="8"/>
    <cellStyle name="Style 1" xfId="9"/>
    <cellStyle name="Valuta" xfId="1" builtinId="4"/>
    <cellStyle name="Valuta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topLeftCell="D1" zoomScaleNormal="100" workbookViewId="0">
      <selection activeCell="G5" sqref="G5"/>
    </sheetView>
  </sheetViews>
  <sheetFormatPr defaultColWidth="9.1796875" defaultRowHeight="14.5"/>
  <cols>
    <col min="1" max="1" width="2.7265625" style="9" customWidth="1"/>
    <col min="2" max="2" width="57.81640625" style="9" customWidth="1"/>
    <col min="3" max="3" width="19.7265625" style="9" customWidth="1"/>
    <col min="4" max="4" width="16.54296875" style="9" customWidth="1"/>
    <col min="5" max="5" width="12.54296875" style="9" customWidth="1"/>
    <col min="6" max="6" width="16.81640625" style="9" customWidth="1"/>
    <col min="7" max="7" width="16.453125" style="9" customWidth="1"/>
    <col min="8" max="16384" width="9.1796875" style="9"/>
  </cols>
  <sheetData>
    <row r="1" spans="1:8" ht="13.5" customHeight="1" thickBot="1"/>
    <row r="2" spans="1:8" s="8" customFormat="1" ht="18.75" customHeight="1" thickBot="1">
      <c r="B2" s="22"/>
      <c r="C2" s="30"/>
      <c r="D2" s="31"/>
      <c r="E2" s="31"/>
      <c r="F2" s="31"/>
      <c r="G2" s="32"/>
    </row>
    <row r="3" spans="1:8" s="8" customFormat="1" ht="18.75" customHeight="1" thickBot="1">
      <c r="B3" s="19"/>
      <c r="C3" s="28" t="s">
        <v>6</v>
      </c>
      <c r="D3" s="28"/>
      <c r="E3" s="28"/>
      <c r="F3" s="28"/>
      <c r="G3" s="29"/>
    </row>
    <row r="4" spans="1:8" s="5" customFormat="1" ht="84" customHeight="1" thickBot="1">
      <c r="A4" s="14"/>
      <c r="B4" s="4" t="s">
        <v>2</v>
      </c>
      <c r="C4" s="3" t="s">
        <v>0</v>
      </c>
      <c r="D4" s="2" t="s">
        <v>1</v>
      </c>
      <c r="E4" s="2" t="s">
        <v>9</v>
      </c>
      <c r="F4" s="2" t="s">
        <v>8</v>
      </c>
      <c r="G4" s="1" t="s">
        <v>10</v>
      </c>
      <c r="H4" s="6"/>
    </row>
    <row r="5" spans="1:8" s="8" customFormat="1" ht="16" thickBot="1">
      <c r="B5" s="21" t="s">
        <v>5</v>
      </c>
      <c r="C5" s="17" t="s">
        <v>3</v>
      </c>
      <c r="D5" s="12" t="s">
        <v>4</v>
      </c>
      <c r="E5" s="12">
        <v>2.5</v>
      </c>
      <c r="F5" s="13">
        <v>52000</v>
      </c>
      <c r="G5" s="27"/>
    </row>
    <row r="6" spans="1:8" s="8" customFormat="1" ht="16" thickBot="1">
      <c r="B6" s="23"/>
      <c r="C6" s="18"/>
      <c r="D6" s="16"/>
      <c r="E6" s="16"/>
      <c r="F6" s="15"/>
      <c r="G6" s="20"/>
    </row>
    <row r="7" spans="1:8" s="8" customFormat="1" ht="16" thickBot="1">
      <c r="B7" s="24" t="s">
        <v>7</v>
      </c>
      <c r="C7" s="25" t="s">
        <v>7</v>
      </c>
      <c r="D7" s="11"/>
      <c r="E7" s="11"/>
      <c r="F7" s="10"/>
      <c r="G7" s="26">
        <f>( G5*E5)</f>
        <v>0</v>
      </c>
    </row>
    <row r="8" spans="1:8" ht="15.5">
      <c r="C8" s="7"/>
      <c r="D8" s="7"/>
      <c r="E8" s="7"/>
      <c r="F8" s="7"/>
      <c r="G8" s="7"/>
    </row>
    <row r="9" spans="1:8" ht="15.5">
      <c r="C9" s="7"/>
      <c r="D9" s="7"/>
      <c r="E9" s="7"/>
      <c r="F9" s="7"/>
      <c r="G9" s="7"/>
    </row>
  </sheetData>
  <sheetProtection password="8A91" sheet="1" objects="1" scenarios="1"/>
  <mergeCells count="2">
    <mergeCell ref="C3:G3"/>
    <mergeCell ref="C2:G2"/>
  </mergeCells>
  <pageMargins left="0.7" right="0.7" top="0.75" bottom="0.75" header="0.3" footer="0.3"/>
  <pageSetup paperSize="9" scale="91" orientation="landscape" r:id="rId1"/>
  <headerFooter>
    <oddHeader>&amp;CALLEGATO B.L4 - LISTINO LOTTO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Introscope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2016-12-21T13:17:45Z</dcterms:modified>
</cp:coreProperties>
</file>